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tonycowles/Documents/Rowney Green/RGVH &amp; Web Site/Web Documents/"/>
    </mc:Choice>
  </mc:AlternateContent>
  <xr:revisionPtr revIDLastSave="0" documentId="13_ncr:1_{9F9AB7D8-3C28-D647-903A-1D03912669C2}" xr6:coauthVersionLast="36" xr6:coauthVersionMax="43" xr10:uidLastSave="{00000000-0000-0000-0000-000000000000}"/>
  <bookViews>
    <workbookView xWindow="0" yWindow="460" windowWidth="29040" windowHeight="15840" activeTab="2" xr2:uid="{00000000-000D-0000-FFFF-FFFF00000000}"/>
  </bookViews>
  <sheets>
    <sheet name="Master List" sheetId="1" r:id="rId1"/>
    <sheet name="G&amp;T &amp; Housekeeping" sheetId="2" r:id="rId2"/>
    <sheet name="Outdoor &amp; Health &amp; Safety" sheetId="3" r:id="rId3"/>
    <sheet name="Maintenance" sheetId="5" r:id="rId4"/>
  </sheets>
  <externalReferences>
    <externalReference r:id="rId5"/>
  </externalReferences>
  <definedNames>
    <definedName name="_xlnm.Print_Area" localSheetId="1">'G&amp;T &amp; Housekeeping'!$B$3:$P$20</definedName>
    <definedName name="_xlnm.Print_Area" localSheetId="3">Maintenance!$B$3:$O$24</definedName>
    <definedName name="_xlnm.Print_Area" localSheetId="0">'Master List'!$B$1:$F$54</definedName>
    <definedName name="_xlnm.Print_Area" localSheetId="2">'Outdoor &amp; Health &amp; Safety'!$B$3:$O$23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C24" i="5"/>
  <c r="B24" i="5"/>
  <c r="C23" i="5"/>
  <c r="B23" i="5"/>
  <c r="C22" i="5"/>
  <c r="B22" i="5"/>
  <c r="C21" i="5"/>
  <c r="B21" i="5"/>
  <c r="C20" i="5"/>
  <c r="B20" i="5"/>
  <c r="C19" i="5"/>
  <c r="B19" i="5"/>
  <c r="C18" i="5"/>
  <c r="B18" i="5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B11" i="3"/>
  <c r="C11" i="3"/>
  <c r="B17" i="3"/>
  <c r="B19" i="3"/>
  <c r="B18" i="3"/>
  <c r="B23" i="3"/>
  <c r="B16" i="3"/>
  <c r="C20" i="3"/>
  <c r="C21" i="3"/>
  <c r="C23" i="3"/>
  <c r="C6" i="3"/>
  <c r="C7" i="3"/>
  <c r="C8" i="3"/>
  <c r="C9" i="3"/>
  <c r="C10" i="3"/>
  <c r="C16" i="3"/>
  <c r="C17" i="3"/>
  <c r="C18" i="3"/>
  <c r="C19" i="3"/>
  <c r="C22" i="3"/>
  <c r="B22" i="3"/>
  <c r="B21" i="3"/>
  <c r="B20" i="3"/>
  <c r="C6" i="2"/>
  <c r="B9" i="3"/>
  <c r="B8" i="3"/>
  <c r="B7" i="3"/>
  <c r="B6" i="3"/>
  <c r="C20" i="2"/>
  <c r="C19" i="2"/>
  <c r="C18" i="2"/>
  <c r="C17" i="2"/>
  <c r="C16" i="2"/>
  <c r="C15" i="2"/>
  <c r="B20" i="2"/>
  <c r="B19" i="2"/>
  <c r="B18" i="2"/>
  <c r="B17" i="2"/>
  <c r="B16" i="2"/>
  <c r="B15" i="2"/>
  <c r="C10" i="2"/>
  <c r="C9" i="2"/>
  <c r="C8" i="2"/>
  <c r="C7" i="2"/>
  <c r="B10" i="2"/>
  <c r="B9" i="2"/>
  <c r="B8" i="2"/>
  <c r="B7" i="2"/>
  <c r="B6" i="2"/>
</calcChain>
</file>

<file path=xl/sharedStrings.xml><?xml version="1.0" encoding="utf-8"?>
<sst xmlns="http://schemas.openxmlformats.org/spreadsheetml/2006/main" count="199" uniqueCount="94">
  <si>
    <t>Job Description</t>
  </si>
  <si>
    <t>Date Next</t>
  </si>
  <si>
    <t>Team Responsible</t>
  </si>
  <si>
    <t>Outdoor Team (OT)</t>
  </si>
  <si>
    <t xml:space="preserve"> </t>
  </si>
  <si>
    <t xml:space="preserve">OT </t>
  </si>
  <si>
    <t>OT</t>
  </si>
  <si>
    <t>H&amp;S</t>
  </si>
  <si>
    <t>M&amp;R</t>
  </si>
  <si>
    <t>Check, Clean &amp; Defrost Main Kitchen Fridge</t>
  </si>
  <si>
    <t>Check, Clean &amp; Defrost G&amp;T Kitchen Fridge</t>
  </si>
  <si>
    <t>Goat &amp;Trousers Team (G&amp;T)</t>
  </si>
  <si>
    <t>G&amp;T</t>
  </si>
  <si>
    <t>Remove Flies from Lighting Diffusers</t>
  </si>
  <si>
    <t>Review Int. &amp; Ext. Decorating Requirements then take necessary action</t>
  </si>
  <si>
    <t>Check &amp; Clean All Extractor Fans (Kitchens &amp; Toilets)</t>
  </si>
  <si>
    <t>Review potential for ‘Improvement Projects’ for long term savings</t>
  </si>
  <si>
    <t>Clean all Sink Waste Traps</t>
  </si>
  <si>
    <t>Clean Vacuum Cleaner Filters</t>
  </si>
  <si>
    <t>Audit General Tidiness of Storage Lofts for Safe Access &amp; Fire Risk</t>
  </si>
  <si>
    <t>Audit General Tidiness of Under-Stage Storage</t>
  </si>
  <si>
    <t>Audit General Tidiness of Chair/Table Store</t>
  </si>
  <si>
    <t>H</t>
  </si>
  <si>
    <t>Rowney Green Village Hall</t>
  </si>
  <si>
    <t>Continous Maintenance Plan</t>
  </si>
  <si>
    <t>Check and record Defribilator Function</t>
  </si>
  <si>
    <t>Maintenance &amp;Resource Team</t>
  </si>
  <si>
    <t>Housekeeping Team (H)</t>
  </si>
  <si>
    <t>Health &amp; Safety</t>
  </si>
  <si>
    <t>Task</t>
  </si>
  <si>
    <t xml:space="preserve">Check water level of 2 beer chillers in rear corridor </t>
  </si>
  <si>
    <t>Clean G&amp;T Dishwasher  Including Filter</t>
  </si>
  <si>
    <t>Check  &amp; Tidy G&amp;T Store &amp; Beer Store</t>
  </si>
  <si>
    <t>Year commencing  Mon:</t>
  </si>
  <si>
    <t>G&amp;T Maintenance Task List</t>
  </si>
  <si>
    <t>Please Initial in box when task is complete</t>
  </si>
  <si>
    <t>Spare</t>
  </si>
  <si>
    <t>N/A</t>
  </si>
  <si>
    <t>Frequency     (Per annum)</t>
  </si>
  <si>
    <t xml:space="preserve">Check condition/function of False Curtains </t>
  </si>
  <si>
    <t xml:space="preserve">Check condition/function of Blinds </t>
  </si>
  <si>
    <t>Check Kettles and Descale if necessary</t>
  </si>
  <si>
    <t>Check and adjust/repair outside lights</t>
  </si>
  <si>
    <t>Change Batteries on Heating Thermostats and Kitchen CO Alarm</t>
  </si>
  <si>
    <t>Check Light Bulbs &amp; Fluorescent Tubes - Renew if necessary</t>
  </si>
  <si>
    <t>Every 3 yrs</t>
  </si>
  <si>
    <t>Audio, Projector Screen and Projector:Check Presence of:  Instructions,  Cables, Microphone, Remote Control Unit/s etc</t>
  </si>
  <si>
    <t>Perform Testing of Portable Electrical Appliances to Schedule</t>
  </si>
  <si>
    <t>Frequency  per-annum</t>
  </si>
  <si>
    <t>Date Last Done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</si>
  <si>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</si>
  <si>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</si>
  <si>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</si>
  <si>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</si>
  <si>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</si>
  <si>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</si>
  <si>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</si>
  <si>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</si>
  <si>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</si>
  <si>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</si>
  <si>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</si>
  <si>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</si>
  <si>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Month</t>
  </si>
  <si>
    <t xml:space="preserve">Outdoor Team Task List </t>
  </si>
  <si>
    <t xml:space="preserve">Housekeeping Task List </t>
  </si>
  <si>
    <t>Every 2 yrs</t>
  </si>
  <si>
    <t>Annual</t>
  </si>
  <si>
    <t>Check  all Water Tap Flow Rates – Clean Filters/Diffusers if necessary</t>
  </si>
  <si>
    <t>Check Function of all Wall Mounted Heaters &amp; Hand-Dryers</t>
  </si>
  <si>
    <t>Check Projector Faults &amp; Clean Filter  as necessary</t>
  </si>
  <si>
    <t>Clean out all gutters, down pipes &amp; Gulleys</t>
  </si>
  <si>
    <t xml:space="preserve">Maintenance Team Task List </t>
  </si>
  <si>
    <t>Check Stage Curtain Cords, Function and Renew Flame Retardant if required</t>
  </si>
  <si>
    <t xml:space="preserve">Health &amp; Safety Task List </t>
  </si>
  <si>
    <t xml:space="preserve">Complete H&amp;S  Site Inspection Report </t>
  </si>
  <si>
    <t>Audit Fire Alarm, Extinguisher Test &amp; Emergency Lighting has been completed by  External Contractors</t>
  </si>
  <si>
    <t>Test Emergency Alarm Pull Cord System in each Disabled Toilet</t>
  </si>
  <si>
    <t>Audit Fire Alarm – Weekly Record of Tests Sheet has been completed</t>
  </si>
  <si>
    <t>Complete Fire Appliances Monthly Inspection Sheet</t>
  </si>
  <si>
    <t>Arrange for  Servicing &amp; Inspection of Gas-fired Kitchen Hot Water Boiler</t>
  </si>
  <si>
    <t>Complete Emergency Lighting Monthly Test Record Sheet</t>
  </si>
  <si>
    <t>Spray weedkiller on tennis court slabs</t>
  </si>
  <si>
    <t>t.b.a</t>
  </si>
  <si>
    <t>Clean out 2 cigarette end boxes &amp; collect cig ends from ground</t>
  </si>
  <si>
    <t>Clear leaves, weeds, rubbish &amp; other residues from all outdoor areas &amp; car parks</t>
  </si>
  <si>
    <t>Remove  debris from slit drain in rear car park</t>
  </si>
  <si>
    <t>Maintain Front Car Park Planted Border</t>
  </si>
  <si>
    <t>Remove  any flammable Dust from Stage &amp; Hall Lights</t>
  </si>
  <si>
    <t>Check Safety of Loft Ladders Lubricate &amp; Function Test</t>
  </si>
  <si>
    <t>Check Supplies Inside the 2 First Aid Boxes</t>
  </si>
  <si>
    <t xml:space="preserve">Certify G&amp;T Coffee Machine Pressure Vessel, Exchange Water Softener </t>
  </si>
  <si>
    <t>Check and Renew if necessary All Toilet Pull Cords</t>
  </si>
  <si>
    <t>Arrange for Tall Hedges to be cut either by workparty or sub-contractor</t>
  </si>
  <si>
    <t>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</si>
</sst>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2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Fill="1" applyBorder="1"/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/>
    <xf numFmtId="0" fontId="6" fillId="0" borderId="15" xfId="0" applyFont="1" applyBorder="1"/>
    <xf numFmtId="16" fontId="6" fillId="0" borderId="15" xfId="0" applyNumberFormat="1" applyFont="1" applyBorder="1" applyAlignment="1">
      <alignment horizontal="center"/>
    </xf>
    <xf numFmtId="14" fontId="0" fillId="0" borderId="12" xfId="0" applyNumberFormat="1" applyBorder="1"/>
    <xf numFmtId="0" fontId="2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16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2" fillId="0" borderId="6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1" xfId="0" applyFont="1" applyBorder="1"/>
    <xf numFmtId="16" fontId="6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0" fillId="4" borderId="7" xfId="0" applyFill="1" applyBorder="1"/>
    <xf numFmtId="0" fontId="0" fillId="4" borderId="12" xfId="0" applyFill="1" applyBorder="1"/>
    <xf numFmtId="0" fontId="0" fillId="0" borderId="12" xfId="0" applyFill="1" applyBorder="1"/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7" xfId="0" applyFill="1" applyBorder="1"/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4" borderId="0" xfId="0" applyFill="1" applyBorder="1"/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er/Downloads/Continuous%20Maintenance%20MC%20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ist"/>
      <sheetName val="G&amp;T &amp; Housekeeping"/>
      <sheetName val="Outdoor &amp; Health &amp; Safety"/>
      <sheetName val="Maintenance"/>
    </sheetNames>
    <sheetDataSet>
      <sheetData sheetId="0">
        <row r="2">
          <cell r="C2">
            <v>43472</v>
          </cell>
        </row>
        <row r="36">
          <cell r="B36" t="str">
            <v>Check and adjust/repair outside lights</v>
          </cell>
          <cell r="C36">
            <v>1</v>
          </cell>
        </row>
        <row r="37">
          <cell r="B37" t="str">
            <v>Check Safety of Loft Ladders Lubricate &amp; Function Test</v>
          </cell>
          <cell r="C37">
            <v>1</v>
          </cell>
        </row>
        <row r="38">
          <cell r="B38" t="str">
            <v>Change Batteries on Heating Thermostats and Kitchen CO Alarm</v>
          </cell>
          <cell r="C38">
            <v>1</v>
          </cell>
        </row>
        <row r="39">
          <cell r="B39" t="str">
            <v>Check Light Bulbs &amp; Fluorescent Tubes - Renew if necessary</v>
          </cell>
          <cell r="C39">
            <v>12</v>
          </cell>
        </row>
        <row r="40">
          <cell r="B40" t="str">
            <v>Check Function of all Wall Mounted Heaters &amp; Hand-Dryers</v>
          </cell>
          <cell r="C40">
            <v>12</v>
          </cell>
        </row>
        <row r="41">
          <cell r="B41" t="str">
            <v>Check  all Water Tap Flow Rates – Clean Filters/Diffusers if necessary</v>
          </cell>
          <cell r="C41">
            <v>1</v>
          </cell>
        </row>
        <row r="42">
          <cell r="B42" t="str">
            <v>Remove Flies from Lighting Diffusers</v>
          </cell>
          <cell r="C42">
            <v>1</v>
          </cell>
        </row>
        <row r="43">
          <cell r="B43" t="str">
            <v>Review Int. &amp; Ext. Decorating Requirements then take necessary action</v>
          </cell>
          <cell r="C43">
            <v>1</v>
          </cell>
        </row>
        <row r="44">
          <cell r="B44" t="str">
            <v xml:space="preserve">Certify G&amp;T Coffee Machine Pressure Vessel, Exchange Water Softener </v>
          </cell>
          <cell r="C44" t="str">
            <v>Every 3 yrs</v>
          </cell>
        </row>
        <row r="45">
          <cell r="B45" t="str">
            <v>Check &amp; Clean All Extractor Fans (Kitchens &amp; Toilets)</v>
          </cell>
          <cell r="C45">
            <v>1</v>
          </cell>
        </row>
        <row r="46">
          <cell r="B46" t="str">
            <v>Review potential for ‘Improvement Projects’ for long term savings</v>
          </cell>
          <cell r="C46">
            <v>1</v>
          </cell>
        </row>
        <row r="47">
          <cell r="B47" t="str">
            <v>Check and Renew if necessary All Toilet Pull Cords</v>
          </cell>
          <cell r="C47">
            <v>1</v>
          </cell>
        </row>
        <row r="48">
          <cell r="B48" t="str">
            <v>Clean all Sink Waste Traps</v>
          </cell>
          <cell r="C48">
            <v>1</v>
          </cell>
        </row>
        <row r="49">
          <cell r="B49" t="str">
            <v>Clean Vacuum Cleaner Filters</v>
          </cell>
          <cell r="C49">
            <v>1</v>
          </cell>
        </row>
        <row r="50">
          <cell r="B50" t="str">
            <v>Audio, Projector Screen and Projector:Check Presence of:  Instructions,  Cables, Microphone, Remote Control Unit/s etc</v>
          </cell>
          <cell r="C50">
            <v>2</v>
          </cell>
        </row>
        <row r="51">
          <cell r="B51" t="str">
            <v>Remove  any flammable Dust from Stage &amp; Hall Lights</v>
          </cell>
          <cell r="C51" t="str">
            <v>Every 2 yrs</v>
          </cell>
        </row>
        <row r="52">
          <cell r="B52" t="str">
            <v>Perform Testing of Portable Electrical Appliances to Schedule</v>
          </cell>
          <cell r="C52" t="str">
            <v>Annual</v>
          </cell>
        </row>
        <row r="53">
          <cell r="B53" t="str">
            <v>Check Stage Curtain Cords, Function and Renew Flame Retardant if required</v>
          </cell>
          <cell r="C53">
            <v>1</v>
          </cell>
        </row>
        <row r="54">
          <cell r="B54" t="str">
            <v>Check Projector Faults &amp; Clean Filter  as necessary</v>
          </cell>
          <cell r="C54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54"/>
  <sheetViews>
    <sheetView zoomScaleNormal="100" workbookViewId="0">
      <selection activeCell="C2" sqref="C2:D2"/>
    </sheetView>
  </sheetViews>
  <sheetFormatPr baseColWidth="10" defaultColWidth="11" defaultRowHeight="16" x14ac:dyDescent="0.2"/>
  <cols>
    <col min="2" max="2" width="40.1640625" customWidth="1"/>
    <col min="3" max="3" width="13.6640625" style="11" customWidth="1"/>
    <col min="4" max="4" width="14.1640625" customWidth="1"/>
    <col min="5" max="5" width="14.33203125" customWidth="1"/>
    <col min="6" max="6" width="21.5" customWidth="1"/>
  </cols>
  <sheetData>
    <row r="1" spans="2:6" ht="19" x14ac:dyDescent="0.25">
      <c r="B1" s="41" t="s">
        <v>23</v>
      </c>
      <c r="C1" s="42" t="s">
        <v>24</v>
      </c>
      <c r="D1" s="41"/>
    </row>
    <row r="2" spans="2:6" ht="17" thickBot="1" x14ac:dyDescent="0.25">
      <c r="B2" s="33" t="s">
        <v>33</v>
      </c>
      <c r="C2" s="60" t="s">
        <v>93</v>
      </c>
      <c r="D2" s="60"/>
    </row>
    <row r="3" spans="2:6" ht="34" x14ac:dyDescent="0.2">
      <c r="B3" s="9" t="s">
        <v>0</v>
      </c>
      <c r="C3" s="32" t="s">
        <v>38</v>
      </c>
      <c r="D3" s="1" t="s">
        <v>49</v>
      </c>
      <c r="E3" s="9" t="s">
        <v>1</v>
      </c>
      <c r="F3" s="9" t="s">
        <v>2</v>
      </c>
    </row>
    <row r="4" spans="2:6" ht="41" thickBot="1" x14ac:dyDescent="0.25">
      <c r="B4" s="2" t="s">
        <v>30</v>
      </c>
      <c r="C4" s="20">
        <v>6</v>
      </c>
      <c r="D4" s="28"/>
      <c r="E4" s="29"/>
      <c r="F4" s="3" t="s">
        <v>11</v>
      </c>
    </row>
    <row r="5" spans="2:6" ht="41" thickBot="1" x14ac:dyDescent="0.25">
      <c r="B5" s="2" t="s">
        <v>10</v>
      </c>
      <c r="C5" s="20">
        <v>1</v>
      </c>
      <c r="D5" s="28"/>
      <c r="E5" s="29"/>
      <c r="F5" s="5" t="s">
        <v>12</v>
      </c>
    </row>
    <row r="6" spans="2:6" ht="21" thickBot="1" x14ac:dyDescent="0.25">
      <c r="B6" s="4" t="s">
        <v>31</v>
      </c>
      <c r="C6" s="52">
        <v>2</v>
      </c>
      <c r="D6" s="30"/>
      <c r="E6" s="31"/>
      <c r="F6" s="5" t="s">
        <v>12</v>
      </c>
    </row>
    <row r="7" spans="2:6" ht="21" thickBot="1" x14ac:dyDescent="0.25">
      <c r="B7" s="2" t="s">
        <v>32</v>
      </c>
      <c r="C7" s="53">
        <v>2</v>
      </c>
      <c r="D7" s="28"/>
      <c r="E7" s="29"/>
      <c r="F7" s="3" t="s">
        <v>12</v>
      </c>
    </row>
    <row r="8" spans="2:6" ht="21" thickBot="1" x14ac:dyDescent="0.25">
      <c r="B8" s="2" t="s">
        <v>36</v>
      </c>
      <c r="C8" s="20" t="s">
        <v>37</v>
      </c>
      <c r="D8" s="28"/>
      <c r="E8" s="29"/>
      <c r="F8" s="3" t="s">
        <v>12</v>
      </c>
    </row>
    <row r="9" spans="2:6" ht="20" thickBot="1" x14ac:dyDescent="0.25">
      <c r="B9" s="6"/>
      <c r="C9" s="22"/>
      <c r="D9" s="7"/>
      <c r="E9" s="8"/>
      <c r="F9" s="7"/>
    </row>
    <row r="10" spans="2:6" ht="41" thickBot="1" x14ac:dyDescent="0.25">
      <c r="B10" s="2" t="s">
        <v>83</v>
      </c>
      <c r="C10" s="20">
        <v>12</v>
      </c>
      <c r="D10" s="28"/>
      <c r="E10" s="28"/>
      <c r="F10" s="3" t="s">
        <v>3</v>
      </c>
    </row>
    <row r="11" spans="2:6" ht="41" thickBot="1" x14ac:dyDescent="0.25">
      <c r="B11" s="2" t="s">
        <v>70</v>
      </c>
      <c r="C11" s="20">
        <v>1</v>
      </c>
      <c r="D11" s="28"/>
      <c r="E11" s="28" t="s">
        <v>4</v>
      </c>
      <c r="F11" s="3" t="s">
        <v>5</v>
      </c>
    </row>
    <row r="12" spans="2:6" ht="61" thickBot="1" x14ac:dyDescent="0.25">
      <c r="B12" s="2" t="s">
        <v>84</v>
      </c>
      <c r="C12" s="20">
        <v>6</v>
      </c>
      <c r="D12" s="28"/>
      <c r="E12" s="28"/>
      <c r="F12" s="3" t="s">
        <v>6</v>
      </c>
    </row>
    <row r="13" spans="2:6" ht="21" thickBot="1" x14ac:dyDescent="0.25">
      <c r="B13" s="2" t="s">
        <v>81</v>
      </c>
      <c r="C13" s="20">
        <v>2</v>
      </c>
      <c r="D13" s="28"/>
      <c r="E13" s="28"/>
      <c r="F13" s="3" t="s">
        <v>6</v>
      </c>
    </row>
    <row r="14" spans="2:6" ht="41" thickBot="1" x14ac:dyDescent="0.25">
      <c r="B14" s="2" t="s">
        <v>85</v>
      </c>
      <c r="C14" s="20">
        <v>2</v>
      </c>
      <c r="D14" s="28"/>
      <c r="E14" s="28"/>
      <c r="F14" s="3" t="s">
        <v>6</v>
      </c>
    </row>
    <row r="15" spans="2:6" ht="41" thickBot="1" x14ac:dyDescent="0.25">
      <c r="B15" s="2" t="s">
        <v>92</v>
      </c>
      <c r="C15" s="20">
        <v>1</v>
      </c>
      <c r="D15" s="28"/>
      <c r="E15" s="28"/>
      <c r="F15" s="3" t="s">
        <v>6</v>
      </c>
    </row>
    <row r="16" spans="2:6" ht="21" thickBot="1" x14ac:dyDescent="0.25">
      <c r="B16" s="2" t="s">
        <v>86</v>
      </c>
      <c r="C16" s="20" t="s">
        <v>82</v>
      </c>
      <c r="D16" s="28"/>
      <c r="E16" s="28"/>
      <c r="F16" s="3" t="s">
        <v>6</v>
      </c>
    </row>
    <row r="17" spans="2:6" ht="20" thickBot="1" x14ac:dyDescent="0.25">
      <c r="B17" s="6"/>
      <c r="C17" s="22"/>
      <c r="D17" s="7"/>
      <c r="E17" s="7"/>
      <c r="F17" s="7"/>
    </row>
    <row r="18" spans="2:6" ht="21" thickBot="1" x14ac:dyDescent="0.25">
      <c r="B18" s="2" t="s">
        <v>25</v>
      </c>
      <c r="C18" s="20">
        <v>24</v>
      </c>
      <c r="D18" s="28"/>
      <c r="E18" s="28"/>
      <c r="F18" s="3" t="s">
        <v>22</v>
      </c>
    </row>
    <row r="19" spans="2:6" ht="41" thickBot="1" x14ac:dyDescent="0.25">
      <c r="B19" s="2" t="s">
        <v>9</v>
      </c>
      <c r="C19" s="20">
        <v>1</v>
      </c>
      <c r="D19" s="28"/>
      <c r="E19" s="28"/>
      <c r="F19" s="3" t="s">
        <v>27</v>
      </c>
    </row>
    <row r="20" spans="2:6" ht="21" thickBot="1" x14ac:dyDescent="0.25">
      <c r="B20" s="2" t="s">
        <v>40</v>
      </c>
      <c r="C20" s="20">
        <v>1</v>
      </c>
      <c r="D20" s="28"/>
      <c r="E20" s="28"/>
      <c r="F20" s="3" t="s">
        <v>22</v>
      </c>
    </row>
    <row r="21" spans="2:6" ht="41" thickBot="1" x14ac:dyDescent="0.25">
      <c r="B21" s="2" t="s">
        <v>39</v>
      </c>
      <c r="C21" s="20">
        <v>1</v>
      </c>
      <c r="D21" s="28"/>
      <c r="E21" s="28"/>
      <c r="F21" s="3" t="s">
        <v>22</v>
      </c>
    </row>
    <row r="22" spans="2:6" ht="21" thickBot="1" x14ac:dyDescent="0.25">
      <c r="B22" s="2" t="s">
        <v>41</v>
      </c>
      <c r="C22" s="20">
        <v>1</v>
      </c>
      <c r="D22" s="28"/>
      <c r="E22" s="28"/>
      <c r="F22" s="3" t="s">
        <v>22</v>
      </c>
    </row>
    <row r="23" spans="2:6" ht="41" thickBot="1" x14ac:dyDescent="0.25">
      <c r="B23" s="2" t="s">
        <v>21</v>
      </c>
      <c r="C23" s="53">
        <v>2</v>
      </c>
      <c r="D23" s="28"/>
      <c r="E23" s="28"/>
      <c r="F23" s="3" t="s">
        <v>22</v>
      </c>
    </row>
    <row r="24" spans="2:6" ht="41" thickBot="1" x14ac:dyDescent="0.25">
      <c r="B24" s="2" t="s">
        <v>89</v>
      </c>
      <c r="C24" s="20">
        <v>2</v>
      </c>
      <c r="D24" s="28"/>
      <c r="E24" s="28"/>
      <c r="F24" s="3" t="s">
        <v>22</v>
      </c>
    </row>
    <row r="25" spans="2:6" ht="20" thickBot="1" x14ac:dyDescent="0.25">
      <c r="B25" s="6"/>
      <c r="C25" s="22"/>
      <c r="D25" s="7"/>
      <c r="E25" s="7"/>
      <c r="F25" s="7"/>
    </row>
    <row r="26" spans="2:6" ht="41" thickBot="1" x14ac:dyDescent="0.25">
      <c r="B26" s="2" t="s">
        <v>77</v>
      </c>
      <c r="C26" s="20">
        <v>12</v>
      </c>
      <c r="D26" s="57"/>
      <c r="E26" s="57"/>
      <c r="F26" s="3" t="s">
        <v>28</v>
      </c>
    </row>
    <row r="27" spans="2:6" ht="41" thickBot="1" x14ac:dyDescent="0.25">
      <c r="B27" s="2" t="s">
        <v>78</v>
      </c>
      <c r="C27" s="20">
        <v>12</v>
      </c>
      <c r="D27" s="28"/>
      <c r="E27" s="29"/>
      <c r="F27" s="5" t="s">
        <v>7</v>
      </c>
    </row>
    <row r="28" spans="2:6" ht="41" thickBot="1" x14ac:dyDescent="0.25">
      <c r="B28" s="2" t="s">
        <v>80</v>
      </c>
      <c r="C28" s="20">
        <v>12</v>
      </c>
      <c r="D28" s="28"/>
      <c r="E28" s="29"/>
      <c r="F28" s="5" t="s">
        <v>7</v>
      </c>
    </row>
    <row r="29" spans="2:6" ht="21" thickBot="1" x14ac:dyDescent="0.25">
      <c r="B29" s="54" t="s">
        <v>74</v>
      </c>
      <c r="C29" s="53">
        <v>4</v>
      </c>
      <c r="D29" s="29"/>
      <c r="E29" s="29"/>
      <c r="F29" s="56" t="s">
        <v>7</v>
      </c>
    </row>
    <row r="30" spans="2:6" ht="41" thickBot="1" x14ac:dyDescent="0.25">
      <c r="B30" s="4" t="s">
        <v>19</v>
      </c>
      <c r="C30" s="52">
        <v>2</v>
      </c>
      <c r="D30" s="30"/>
      <c r="E30" s="31"/>
      <c r="F30" s="5" t="s">
        <v>7</v>
      </c>
    </row>
    <row r="31" spans="2:6" ht="41" thickBot="1" x14ac:dyDescent="0.25">
      <c r="B31" s="2" t="s">
        <v>20</v>
      </c>
      <c r="C31" s="20">
        <v>1</v>
      </c>
      <c r="D31" s="28"/>
      <c r="E31" s="29"/>
      <c r="F31" s="3" t="s">
        <v>7</v>
      </c>
    </row>
    <row r="32" spans="2:6" ht="61" thickBot="1" x14ac:dyDescent="0.25">
      <c r="B32" s="2" t="s">
        <v>75</v>
      </c>
      <c r="C32" s="20">
        <v>2</v>
      </c>
      <c r="D32" s="39"/>
      <c r="E32" s="39"/>
      <c r="F32" s="3" t="s">
        <v>7</v>
      </c>
    </row>
    <row r="33" spans="2:6" ht="41" thickBot="1" x14ac:dyDescent="0.25">
      <c r="B33" s="2" t="s">
        <v>76</v>
      </c>
      <c r="C33" s="20">
        <v>1</v>
      </c>
      <c r="D33" s="28"/>
      <c r="E33" s="28"/>
      <c r="F33" s="55" t="s">
        <v>7</v>
      </c>
    </row>
    <row r="34" spans="2:6" ht="41" thickBot="1" x14ac:dyDescent="0.25">
      <c r="B34" s="2" t="s">
        <v>79</v>
      </c>
      <c r="C34" s="20">
        <v>1</v>
      </c>
      <c r="D34" s="39"/>
      <c r="E34" s="39"/>
      <c r="F34" s="3" t="s">
        <v>7</v>
      </c>
    </row>
    <row r="35" spans="2:6" ht="20" thickBot="1" x14ac:dyDescent="0.25">
      <c r="B35" s="6"/>
      <c r="C35" s="22"/>
      <c r="D35" s="7"/>
      <c r="E35" s="7"/>
      <c r="F35" s="7"/>
    </row>
    <row r="36" spans="2:6" ht="41" thickBot="1" x14ac:dyDescent="0.25">
      <c r="B36" s="2" t="s">
        <v>42</v>
      </c>
      <c r="C36" s="20">
        <v>1</v>
      </c>
      <c r="D36" s="28"/>
      <c r="E36" s="28"/>
      <c r="F36" s="3" t="s">
        <v>26</v>
      </c>
    </row>
    <row r="37" spans="2:6" ht="41" thickBot="1" x14ac:dyDescent="0.25">
      <c r="B37" s="2" t="s">
        <v>88</v>
      </c>
      <c r="C37" s="20">
        <v>1</v>
      </c>
      <c r="D37" s="28"/>
      <c r="E37" s="28"/>
      <c r="F37" s="3" t="s">
        <v>8</v>
      </c>
    </row>
    <row r="38" spans="2:6" ht="41" thickBot="1" x14ac:dyDescent="0.25">
      <c r="B38" s="2" t="s">
        <v>43</v>
      </c>
      <c r="C38" s="20">
        <v>1</v>
      </c>
      <c r="D38" s="28"/>
      <c r="E38" s="28"/>
      <c r="F38" s="3" t="s">
        <v>8</v>
      </c>
    </row>
    <row r="39" spans="2:6" ht="41" thickBot="1" x14ac:dyDescent="0.25">
      <c r="B39" s="2" t="s">
        <v>44</v>
      </c>
      <c r="C39" s="20">
        <v>12</v>
      </c>
      <c r="D39" s="28"/>
      <c r="E39" s="28"/>
      <c r="F39" s="3" t="s">
        <v>8</v>
      </c>
    </row>
    <row r="40" spans="2:6" ht="41" thickBot="1" x14ac:dyDescent="0.25">
      <c r="B40" s="54" t="s">
        <v>68</v>
      </c>
      <c r="C40" s="53">
        <v>12</v>
      </c>
      <c r="D40" s="29"/>
      <c r="E40" s="29"/>
      <c r="F40" s="55" t="s">
        <v>8</v>
      </c>
    </row>
    <row r="41" spans="2:6" ht="41" thickBot="1" x14ac:dyDescent="0.25">
      <c r="B41" s="2" t="s">
        <v>67</v>
      </c>
      <c r="C41" s="20">
        <v>1</v>
      </c>
      <c r="D41" s="28"/>
      <c r="E41" s="28"/>
      <c r="F41" s="3" t="s">
        <v>8</v>
      </c>
    </row>
    <row r="42" spans="2:6" ht="21" thickBot="1" x14ac:dyDescent="0.25">
      <c r="B42" s="2" t="s">
        <v>13</v>
      </c>
      <c r="C42" s="20">
        <v>1</v>
      </c>
      <c r="D42" s="28"/>
      <c r="E42" s="28"/>
      <c r="F42" s="3" t="s">
        <v>8</v>
      </c>
    </row>
    <row r="43" spans="2:6" ht="61" thickBot="1" x14ac:dyDescent="0.25">
      <c r="B43" s="4" t="s">
        <v>14</v>
      </c>
      <c r="C43" s="21">
        <v>1</v>
      </c>
      <c r="D43" s="30"/>
      <c r="E43" s="30"/>
      <c r="F43" s="5" t="s">
        <v>8</v>
      </c>
    </row>
    <row r="44" spans="2:6" ht="41" thickBot="1" x14ac:dyDescent="0.25">
      <c r="B44" s="2" t="s">
        <v>90</v>
      </c>
      <c r="C44" s="20" t="s">
        <v>45</v>
      </c>
      <c r="D44" s="3"/>
      <c r="E44" s="3"/>
      <c r="F44" s="3" t="s">
        <v>8</v>
      </c>
    </row>
    <row r="45" spans="2:6" ht="41" thickBot="1" x14ac:dyDescent="0.25">
      <c r="B45" s="2" t="s">
        <v>15</v>
      </c>
      <c r="C45" s="20">
        <v>1</v>
      </c>
      <c r="D45" s="28"/>
      <c r="E45" s="28"/>
      <c r="F45" s="3" t="s">
        <v>8</v>
      </c>
    </row>
    <row r="46" spans="2:6" ht="41" thickBot="1" x14ac:dyDescent="0.25">
      <c r="B46" s="2" t="s">
        <v>16</v>
      </c>
      <c r="C46" s="20">
        <v>1</v>
      </c>
      <c r="D46" s="28"/>
      <c r="E46" s="28"/>
      <c r="F46" s="3" t="s">
        <v>8</v>
      </c>
    </row>
    <row r="47" spans="2:6" ht="41" thickBot="1" x14ac:dyDescent="0.25">
      <c r="B47" s="2" t="s">
        <v>91</v>
      </c>
      <c r="C47" s="20">
        <v>1</v>
      </c>
      <c r="D47" s="28"/>
      <c r="E47" s="28"/>
      <c r="F47" s="3" t="s">
        <v>8</v>
      </c>
    </row>
    <row r="48" spans="2:6" ht="21" thickBot="1" x14ac:dyDescent="0.25">
      <c r="B48" s="2" t="s">
        <v>17</v>
      </c>
      <c r="C48" s="20">
        <v>1</v>
      </c>
      <c r="D48" s="28"/>
      <c r="E48" s="28"/>
      <c r="F48" s="3" t="s">
        <v>8</v>
      </c>
    </row>
    <row r="49" spans="2:6" ht="21" thickBot="1" x14ac:dyDescent="0.25">
      <c r="B49" s="2" t="s">
        <v>18</v>
      </c>
      <c r="C49" s="20">
        <v>1</v>
      </c>
      <c r="D49" s="28"/>
      <c r="E49" s="28"/>
      <c r="F49" s="3" t="s">
        <v>8</v>
      </c>
    </row>
    <row r="50" spans="2:6" ht="81" thickBot="1" x14ac:dyDescent="0.25">
      <c r="B50" s="2" t="s">
        <v>46</v>
      </c>
      <c r="C50" s="20">
        <v>2</v>
      </c>
      <c r="D50" s="28"/>
      <c r="E50" s="28"/>
      <c r="F50" s="3" t="s">
        <v>8</v>
      </c>
    </row>
    <row r="51" spans="2:6" ht="41" thickBot="1" x14ac:dyDescent="0.25">
      <c r="B51" s="54" t="s">
        <v>87</v>
      </c>
      <c r="C51" s="20" t="s">
        <v>65</v>
      </c>
      <c r="D51" s="3"/>
      <c r="E51" s="3"/>
      <c r="F51" s="3" t="s">
        <v>8</v>
      </c>
    </row>
    <row r="52" spans="2:6" ht="41" thickBot="1" x14ac:dyDescent="0.25">
      <c r="B52" s="2" t="s">
        <v>47</v>
      </c>
      <c r="C52" s="20" t="s">
        <v>66</v>
      </c>
      <c r="D52" s="28"/>
      <c r="E52" s="28"/>
      <c r="F52" s="3" t="s">
        <v>8</v>
      </c>
    </row>
    <row r="53" spans="2:6" ht="41" thickBot="1" x14ac:dyDescent="0.25">
      <c r="B53" s="2" t="s">
        <v>72</v>
      </c>
      <c r="C53" s="20">
        <v>1</v>
      </c>
      <c r="D53" s="28"/>
      <c r="E53" s="29"/>
      <c r="F53" s="3" t="s">
        <v>8</v>
      </c>
    </row>
    <row r="54" spans="2:6" ht="41" thickBot="1" x14ac:dyDescent="0.25">
      <c r="B54" s="2" t="s">
        <v>69</v>
      </c>
      <c r="C54" s="20">
        <v>1</v>
      </c>
      <c r="D54" s="28"/>
      <c r="E54" s="28"/>
      <c r="F54" s="3" t="s">
        <v>8</v>
      </c>
    </row>
  </sheetData>
  <mergeCells count="1">
    <mergeCell ref="C2:D2"/>
  </mergeCells>
  <pageMargins left="0.7" right="0.7" top="0.75" bottom="0.75" header="0.3" footer="0.3"/>
  <pageSetup paperSize="9" scale="79" fitToHeight="2" orientation="portrait" horizontalDpi="0" verticalDpi="0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20"/>
  <sheetViews>
    <sheetView workbookViewId="0">
      <selection activeCell="Q16" sqref="Q16"/>
    </sheetView>
  </sheetViews>
  <sheetFormatPr baseColWidth="10" defaultColWidth="8.83203125" defaultRowHeight="16" x14ac:dyDescent="0.2"/>
  <cols>
    <col min="2" max="2" width="28.6640625" customWidth="1"/>
    <col min="3" max="3" width="10.6640625" customWidth="1"/>
    <col min="4" max="16" width="7.6640625" customWidth="1"/>
  </cols>
  <sheetData>
    <row r="2" spans="2:16" x14ac:dyDescent="0.2">
      <c r="C2" s="61"/>
      <c r="D2" s="61"/>
    </row>
    <row r="3" spans="2:16" ht="19.5" customHeight="1" x14ac:dyDescent="0.2">
      <c r="B3" s="62" t="s">
        <v>34</v>
      </c>
      <c r="C3" s="80" t="s">
        <v>93</v>
      </c>
      <c r="D3" s="71" t="s">
        <v>35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34"/>
    </row>
    <row r="4" spans="2:16" ht="18.75" customHeight="1" x14ac:dyDescent="0.2">
      <c r="B4" s="63"/>
      <c r="C4" s="64" t="s">
        <v>48</v>
      </c>
      <c r="D4" s="74" t="s">
        <v>62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35"/>
    </row>
    <row r="5" spans="2:16" ht="17" thickBot="1" x14ac:dyDescent="0.25">
      <c r="B5" s="25" t="s">
        <v>29</v>
      </c>
      <c r="C5" s="65"/>
      <c r="D5" s="26" t="s">
        <v>50</v>
      </c>
      <c r="E5" s="26" t="s">
        <v>51</v>
      </c>
      <c r="F5" s="26" t="s">
        <v>52</v>
      </c>
      <c r="G5" s="26" t="s">
        <v>53</v>
      </c>
      <c r="H5" s="26" t="s">
        <v>54</v>
      </c>
      <c r="I5" s="26" t="s">
        <v>55</v>
      </c>
      <c r="J5" s="26" t="s">
        <v>56</v>
      </c>
      <c r="K5" s="26" t="s">
        <v>57</v>
      </c>
      <c r="L5" s="26" t="s">
        <v>58</v>
      </c>
      <c r="M5" s="26" t="s">
        <v>59</v>
      </c>
      <c r="N5" s="26" t="s">
        <v>60</v>
      </c>
      <c r="O5" s="26" t="s">
        <v>61</v>
      </c>
      <c r="P5" s="36"/>
    </row>
    <row r="6" spans="2:16" ht="35" thickTop="1" x14ac:dyDescent="0.2">
      <c r="B6" s="16" t="str">
        <f>'Master List'!B4</f>
        <v xml:space="preserve">Check water level of 2 beer chillers in rear corridor </v>
      </c>
      <c r="C6" s="14">
        <f>'Master List'!C4</f>
        <v>6</v>
      </c>
      <c r="D6" s="27"/>
      <c r="E6" s="47"/>
      <c r="F6" s="24"/>
      <c r="G6" s="47"/>
      <c r="H6" s="24"/>
      <c r="I6" s="47"/>
      <c r="J6" s="24"/>
      <c r="K6" s="47"/>
      <c r="L6" s="24"/>
      <c r="M6" s="47"/>
      <c r="N6" s="24"/>
      <c r="O6" s="47"/>
      <c r="P6" s="19"/>
    </row>
    <row r="7" spans="2:16" ht="34" x14ac:dyDescent="0.2">
      <c r="B7" s="13" t="str">
        <f>'Master List'!B5</f>
        <v>Check, Clean &amp; Defrost G&amp;T Kitchen Fridge</v>
      </c>
      <c r="C7" s="14">
        <f>'Master List'!C5</f>
        <v>1</v>
      </c>
      <c r="D7" s="46"/>
      <c r="E7" s="46"/>
      <c r="F7" s="46"/>
      <c r="G7" s="46"/>
      <c r="H7" s="51"/>
      <c r="I7" s="46"/>
      <c r="J7" s="46"/>
      <c r="K7" s="46"/>
      <c r="L7" s="46"/>
      <c r="M7" s="46"/>
      <c r="N7" s="46"/>
      <c r="O7" s="46"/>
      <c r="P7" s="19"/>
    </row>
    <row r="8" spans="2:16" ht="34" x14ac:dyDescent="0.2">
      <c r="B8" s="13" t="str">
        <f>'Master List'!B6</f>
        <v>Clean G&amp;T Dishwasher  Including Filter</v>
      </c>
      <c r="C8" s="14">
        <f>'Master List'!C6</f>
        <v>2</v>
      </c>
      <c r="D8" s="15"/>
      <c r="E8" s="46"/>
      <c r="F8" s="46"/>
      <c r="G8" s="46"/>
      <c r="H8" s="46"/>
      <c r="I8" s="46"/>
      <c r="J8" s="15"/>
      <c r="K8" s="46"/>
      <c r="L8" s="46"/>
      <c r="M8" s="46"/>
      <c r="N8" s="46"/>
      <c r="O8" s="46"/>
      <c r="P8" s="19"/>
    </row>
    <row r="9" spans="2:16" ht="34" x14ac:dyDescent="0.2">
      <c r="B9" s="13" t="str">
        <f>'Master List'!B7</f>
        <v>Check  &amp; Tidy G&amp;T Store &amp; Beer Store</v>
      </c>
      <c r="C9" s="14">
        <f>'Master List'!C7</f>
        <v>2</v>
      </c>
      <c r="D9" s="46"/>
      <c r="E9" s="46"/>
      <c r="F9" s="15"/>
      <c r="G9" s="46"/>
      <c r="H9" s="46"/>
      <c r="I9" s="46"/>
      <c r="J9" s="46"/>
      <c r="K9" s="46"/>
      <c r="L9" s="15"/>
      <c r="M9" s="46"/>
      <c r="N9" s="46"/>
      <c r="O9" s="46"/>
      <c r="P9" s="19"/>
    </row>
    <row r="10" spans="2:16" ht="17" x14ac:dyDescent="0.2">
      <c r="B10" s="13" t="str">
        <f>'Master List'!B8</f>
        <v>Spare</v>
      </c>
      <c r="C10" s="14" t="str">
        <f>'Master List'!C8</f>
        <v>N/A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19"/>
    </row>
    <row r="12" spans="2:16" ht="19.5" customHeight="1" x14ac:dyDescent="0.2">
      <c r="B12" s="62" t="s">
        <v>64</v>
      </c>
      <c r="C12" s="80" t="s">
        <v>93</v>
      </c>
      <c r="D12" s="68" t="s">
        <v>35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45"/>
    </row>
    <row r="13" spans="2:16" ht="20" customHeight="1" x14ac:dyDescent="0.2">
      <c r="B13" s="63"/>
      <c r="C13" s="66" t="s">
        <v>48</v>
      </c>
      <c r="D13" s="74" t="s">
        <v>62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19"/>
    </row>
    <row r="14" spans="2:16" ht="17" thickBot="1" x14ac:dyDescent="0.25">
      <c r="B14" s="25" t="s">
        <v>29</v>
      </c>
      <c r="C14" s="67"/>
      <c r="D14" s="26" t="s">
        <v>50</v>
      </c>
      <c r="E14" s="26" t="s">
        <v>51</v>
      </c>
      <c r="F14" s="26" t="s">
        <v>52</v>
      </c>
      <c r="G14" s="26" t="s">
        <v>53</v>
      </c>
      <c r="H14" s="26" t="s">
        <v>54</v>
      </c>
      <c r="I14" s="26" t="s">
        <v>55</v>
      </c>
      <c r="J14" s="26" t="s">
        <v>56</v>
      </c>
      <c r="K14" s="26" t="s">
        <v>57</v>
      </c>
      <c r="L14" s="26" t="s">
        <v>58</v>
      </c>
      <c r="M14" s="26" t="s">
        <v>59</v>
      </c>
      <c r="N14" s="26" t="s">
        <v>60</v>
      </c>
      <c r="O14" s="26" t="s">
        <v>61</v>
      </c>
      <c r="P14" s="36"/>
    </row>
    <row r="15" spans="2:16" ht="35" thickTop="1" x14ac:dyDescent="0.2">
      <c r="B15" s="13" t="str">
        <f>'Master List'!B19</f>
        <v>Check, Clean &amp; Defrost Main Kitchen Fridge</v>
      </c>
      <c r="C15" s="14">
        <f>'Master List'!C19</f>
        <v>1</v>
      </c>
      <c r="D15" s="46"/>
      <c r="E15" s="46"/>
      <c r="F15" s="15"/>
      <c r="G15" s="46"/>
      <c r="H15" s="46"/>
      <c r="I15" s="46"/>
      <c r="J15" s="46"/>
      <c r="K15" s="46"/>
      <c r="L15" s="15"/>
      <c r="M15" s="46"/>
      <c r="N15" s="46"/>
      <c r="O15" s="46"/>
      <c r="P15" s="19"/>
    </row>
    <row r="16" spans="2:16" ht="34" x14ac:dyDescent="0.2">
      <c r="B16" s="13" t="str">
        <f>'Master List'!B20</f>
        <v xml:space="preserve">Check condition/function of Blinds </v>
      </c>
      <c r="C16" s="14">
        <f>'Master List'!C20</f>
        <v>1</v>
      </c>
      <c r="D16" s="46"/>
      <c r="E16" s="46"/>
      <c r="F16" s="46"/>
      <c r="G16" s="46"/>
      <c r="H16" s="15"/>
      <c r="I16" s="46"/>
      <c r="J16" s="46"/>
      <c r="K16" s="46"/>
      <c r="L16" s="46"/>
      <c r="M16" s="46"/>
      <c r="N16" s="46"/>
      <c r="O16" s="46"/>
      <c r="P16" s="19"/>
    </row>
    <row r="17" spans="2:16" ht="34" x14ac:dyDescent="0.2">
      <c r="B17" s="13" t="str">
        <f>'Master List'!B21</f>
        <v xml:space="preserve">Check condition/function of False Curtains </v>
      </c>
      <c r="C17" s="14">
        <f>'Master List'!C21</f>
        <v>1</v>
      </c>
      <c r="D17" s="46"/>
      <c r="E17" s="46"/>
      <c r="F17" s="46"/>
      <c r="G17" s="46"/>
      <c r="H17" s="15"/>
      <c r="I17" s="46"/>
      <c r="J17" s="46"/>
      <c r="K17" s="46"/>
      <c r="L17" s="46"/>
      <c r="M17" s="46"/>
      <c r="N17" s="46"/>
      <c r="O17" s="46"/>
      <c r="P17" s="19"/>
    </row>
    <row r="18" spans="2:16" ht="34" x14ac:dyDescent="0.2">
      <c r="B18" s="13" t="str">
        <f>'Master List'!B22</f>
        <v>Check Kettles and Descale if necessary</v>
      </c>
      <c r="C18" s="14">
        <f>'Master List'!C22</f>
        <v>1</v>
      </c>
      <c r="D18" s="46"/>
      <c r="E18" s="46"/>
      <c r="F18" s="46"/>
      <c r="G18" s="46"/>
      <c r="H18" s="46"/>
      <c r="I18" s="15"/>
      <c r="J18" s="46"/>
      <c r="K18" s="46"/>
      <c r="L18" s="46"/>
      <c r="M18" s="46"/>
      <c r="N18" s="46"/>
      <c r="O18" s="46"/>
      <c r="P18" s="19"/>
    </row>
    <row r="19" spans="2:16" ht="34" x14ac:dyDescent="0.2">
      <c r="B19" s="13" t="str">
        <f>'Master List'!B23</f>
        <v>Audit General Tidiness of Chair/Table Store</v>
      </c>
      <c r="C19" s="14">
        <f>'Master List'!C23</f>
        <v>2</v>
      </c>
      <c r="D19" s="15"/>
      <c r="E19" s="46"/>
      <c r="F19" s="46"/>
      <c r="G19" s="46"/>
      <c r="H19" s="46"/>
      <c r="I19" s="46"/>
      <c r="K19" s="46"/>
      <c r="L19" s="46"/>
      <c r="M19" s="46"/>
      <c r="N19" s="46"/>
      <c r="O19" s="46"/>
      <c r="P19" s="19"/>
    </row>
    <row r="20" spans="2:16" ht="34" x14ac:dyDescent="0.2">
      <c r="B20" s="13" t="str">
        <f>'Master List'!B24</f>
        <v>Check Supplies Inside the 2 First Aid Boxes</v>
      </c>
      <c r="C20" s="14">
        <f>'Master List'!C24</f>
        <v>2</v>
      </c>
      <c r="D20" s="46"/>
      <c r="E20" s="46"/>
      <c r="F20" s="15"/>
      <c r="G20" s="46"/>
      <c r="H20" s="46"/>
      <c r="I20" s="46"/>
      <c r="J20" s="46"/>
      <c r="K20" s="46"/>
      <c r="L20" s="15"/>
      <c r="M20" s="46"/>
      <c r="N20" s="46"/>
      <c r="O20" s="46"/>
      <c r="P20" s="37"/>
    </row>
  </sheetData>
  <mergeCells count="9">
    <mergeCell ref="C2:D2"/>
    <mergeCell ref="B3:B4"/>
    <mergeCell ref="C4:C5"/>
    <mergeCell ref="C13:C14"/>
    <mergeCell ref="D12:O12"/>
    <mergeCell ref="D3:O3"/>
    <mergeCell ref="D4:O4"/>
    <mergeCell ref="D13:O13"/>
    <mergeCell ref="B12:B13"/>
  </mergeCells>
  <pageMargins left="0.62992125984251968" right="0.23622047244094491" top="0.74803149606299213" bottom="0.74803149606299213" header="0.31496062992125984" footer="0.31496062992125984"/>
  <pageSetup paperSize="9" scale="93" orientation="landscape" horizontalDpi="0" verticalDpi="0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P25"/>
  <sheetViews>
    <sheetView tabSelected="1" workbookViewId="0">
      <selection activeCell="C13" sqref="C13"/>
    </sheetView>
  </sheetViews>
  <sheetFormatPr baseColWidth="10" defaultColWidth="8.83203125" defaultRowHeight="16" x14ac:dyDescent="0.2"/>
  <cols>
    <col min="2" max="2" width="40.83203125" customWidth="1"/>
    <col min="3" max="3" width="10.6640625" customWidth="1"/>
    <col min="4" max="15" width="8.83203125" customWidth="1"/>
    <col min="16" max="16" width="7.6640625" customWidth="1"/>
  </cols>
  <sheetData>
    <row r="3" spans="2:16" ht="20" customHeight="1" x14ac:dyDescent="0.2">
      <c r="B3" s="62" t="s">
        <v>63</v>
      </c>
      <c r="C3" s="80" t="s">
        <v>93</v>
      </c>
      <c r="D3" s="71" t="s">
        <v>35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34"/>
    </row>
    <row r="4" spans="2:16" ht="20" customHeight="1" x14ac:dyDescent="0.2">
      <c r="B4" s="63"/>
      <c r="C4" s="64" t="s">
        <v>48</v>
      </c>
      <c r="D4" s="74" t="s">
        <v>62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  <c r="P4" s="35"/>
    </row>
    <row r="5" spans="2:16" ht="17" thickBot="1" x14ac:dyDescent="0.25">
      <c r="B5" s="25" t="s">
        <v>29</v>
      </c>
      <c r="C5" s="65"/>
      <c r="D5" s="26" t="s">
        <v>50</v>
      </c>
      <c r="E5" s="26" t="s">
        <v>51</v>
      </c>
      <c r="F5" s="26" t="s">
        <v>52</v>
      </c>
      <c r="G5" s="26" t="s">
        <v>53</v>
      </c>
      <c r="H5" s="26" t="s">
        <v>54</v>
      </c>
      <c r="I5" s="26" t="s">
        <v>55</v>
      </c>
      <c r="J5" s="26" t="s">
        <v>56</v>
      </c>
      <c r="K5" s="26" t="s">
        <v>57</v>
      </c>
      <c r="L5" s="26" t="s">
        <v>58</v>
      </c>
      <c r="M5" s="26" t="s">
        <v>59</v>
      </c>
      <c r="N5" s="26" t="s">
        <v>60</v>
      </c>
      <c r="O5" s="26" t="s">
        <v>61</v>
      </c>
      <c r="P5" s="36"/>
    </row>
    <row r="6" spans="2:16" ht="35" thickTop="1" x14ac:dyDescent="0.2">
      <c r="B6" s="16" t="str">
        <f>'Master List'!B10</f>
        <v>Clean out 2 cigarette end boxes &amp; collect cig ends from ground</v>
      </c>
      <c r="C6" s="49">
        <f>'Master List'!C10</f>
        <v>12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19"/>
    </row>
    <row r="7" spans="2:16" ht="17" x14ac:dyDescent="0.2">
      <c r="B7" s="13" t="str">
        <f>'Master List'!B11</f>
        <v>Clean out all gutters, down pipes &amp; Gulleys</v>
      </c>
      <c r="C7" s="50">
        <f>'Master List'!C11</f>
        <v>1</v>
      </c>
      <c r="D7" s="46"/>
      <c r="E7" s="46"/>
      <c r="F7" s="46"/>
      <c r="G7" s="46"/>
      <c r="H7" s="46"/>
      <c r="I7" s="46"/>
      <c r="J7" s="46"/>
      <c r="K7" s="46"/>
      <c r="L7" s="15"/>
      <c r="M7" s="46"/>
      <c r="N7" s="46"/>
      <c r="O7" s="46"/>
      <c r="P7" s="19"/>
    </row>
    <row r="8" spans="2:16" ht="34" x14ac:dyDescent="0.2">
      <c r="B8" s="13" t="str">
        <f>'Master List'!B12</f>
        <v>Clear leaves, weeds, rubbish &amp; other residues from all outdoor areas &amp; car parks</v>
      </c>
      <c r="C8" s="50">
        <f>'Master List'!C12</f>
        <v>6</v>
      </c>
      <c r="D8" s="46"/>
      <c r="E8" s="15"/>
      <c r="F8" s="46"/>
      <c r="G8" s="46"/>
      <c r="H8" s="15"/>
      <c r="I8" s="46"/>
      <c r="J8" s="46"/>
      <c r="K8" s="15"/>
      <c r="L8" s="46"/>
      <c r="M8" s="12"/>
      <c r="N8" s="46"/>
      <c r="O8" s="46"/>
      <c r="P8" s="19"/>
    </row>
    <row r="9" spans="2:16" ht="17" x14ac:dyDescent="0.2">
      <c r="B9" s="13" t="str">
        <f>'Master List'!B14</f>
        <v>Remove  debris from slit drain in rear car park</v>
      </c>
      <c r="C9" s="50">
        <f>'Master List'!C14</f>
        <v>2</v>
      </c>
      <c r="D9" s="15"/>
      <c r="E9" s="46"/>
      <c r="F9" s="46"/>
      <c r="G9" s="46"/>
      <c r="H9" s="46"/>
      <c r="I9" s="46"/>
      <c r="J9" s="46"/>
      <c r="K9" s="12"/>
      <c r="L9" s="46"/>
      <c r="M9" s="46"/>
      <c r="N9" s="46"/>
      <c r="O9" s="46"/>
      <c r="P9" s="19"/>
    </row>
    <row r="10" spans="2:16" ht="34" x14ac:dyDescent="0.2">
      <c r="B10" s="13" t="str">
        <f>'Master List'!B15</f>
        <v>Arrange for Tall Hedges to be cut either by workparty or sub-contractor</v>
      </c>
      <c r="C10" s="50">
        <f>'Master List'!C15</f>
        <v>1</v>
      </c>
      <c r="D10" s="46"/>
      <c r="E10" s="46"/>
      <c r="F10" s="46"/>
      <c r="G10" s="46"/>
      <c r="H10" s="46"/>
      <c r="I10" s="46"/>
      <c r="J10" s="46"/>
      <c r="K10" s="46"/>
      <c r="L10" s="15"/>
      <c r="M10" s="46"/>
      <c r="N10" s="46"/>
      <c r="O10" s="46"/>
      <c r="P10" s="19"/>
    </row>
    <row r="11" spans="2:16" ht="17" x14ac:dyDescent="0.2">
      <c r="B11" s="17" t="str">
        <f>'Master List'!B16</f>
        <v>Maintain Front Car Park Planted Border</v>
      </c>
      <c r="C11" s="58" t="str">
        <f>'Master List'!C16</f>
        <v>t.b.a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9"/>
    </row>
    <row r="12" spans="2:16" x14ac:dyDescent="0.2">
      <c r="B12" s="10"/>
    </row>
    <row r="13" spans="2:16" ht="20" customHeight="1" x14ac:dyDescent="0.2">
      <c r="B13" s="62" t="s">
        <v>73</v>
      </c>
      <c r="C13" s="80" t="s">
        <v>93</v>
      </c>
      <c r="D13" s="71" t="s">
        <v>35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34"/>
    </row>
    <row r="14" spans="2:16" ht="20" customHeight="1" x14ac:dyDescent="0.2">
      <c r="B14" s="63"/>
      <c r="C14" s="64" t="s">
        <v>48</v>
      </c>
      <c r="D14" s="74" t="s">
        <v>62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6"/>
      <c r="P14" s="35"/>
    </row>
    <row r="15" spans="2:16" ht="17" thickBot="1" x14ac:dyDescent="0.25">
      <c r="B15" s="25" t="s">
        <v>29</v>
      </c>
      <c r="C15" s="65"/>
      <c r="D15" s="26" t="s">
        <v>50</v>
      </c>
      <c r="E15" s="26" t="s">
        <v>51</v>
      </c>
      <c r="F15" s="26" t="s">
        <v>52</v>
      </c>
      <c r="G15" s="26" t="s">
        <v>53</v>
      </c>
      <c r="H15" s="26" t="s">
        <v>54</v>
      </c>
      <c r="I15" s="26" t="s">
        <v>55</v>
      </c>
      <c r="J15" s="26" t="s">
        <v>56</v>
      </c>
      <c r="K15" s="26" t="s">
        <v>57</v>
      </c>
      <c r="L15" s="26" t="s">
        <v>58</v>
      </c>
      <c r="M15" s="26" t="s">
        <v>59</v>
      </c>
      <c r="N15" s="26" t="s">
        <v>60</v>
      </c>
      <c r="O15" s="26" t="s">
        <v>61</v>
      </c>
      <c r="P15" s="36"/>
    </row>
    <row r="16" spans="2:16" ht="35" thickTop="1" x14ac:dyDescent="0.2">
      <c r="B16" s="16" t="str">
        <f>'Master List'!B26</f>
        <v>Audit Fire Alarm – Weekly Record of Tests Sheet has been completed</v>
      </c>
      <c r="C16" s="23">
        <f>'Master List'!C26</f>
        <v>12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0"/>
    </row>
    <row r="17" spans="2:16" ht="34" x14ac:dyDescent="0.2">
      <c r="B17" s="16" t="str">
        <f>'Master List'!B27</f>
        <v>Complete Fire Appliances Monthly Inspection Sheet</v>
      </c>
      <c r="C17" s="49">
        <f>'Master List'!C27</f>
        <v>12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19"/>
    </row>
    <row r="18" spans="2:16" ht="17" x14ac:dyDescent="0.2">
      <c r="B18" s="16" t="str">
        <f>'Master List'!B29</f>
        <v xml:space="preserve">Complete H&amp;S  Site Inspection Report </v>
      </c>
      <c r="C18" s="49">
        <f>'Master List'!C29</f>
        <v>4</v>
      </c>
      <c r="D18" s="47"/>
      <c r="E18" s="48"/>
      <c r="F18" s="47"/>
      <c r="G18" s="47"/>
      <c r="H18" s="48"/>
      <c r="I18" s="47"/>
      <c r="J18" s="47"/>
      <c r="K18" s="48"/>
      <c r="L18" s="47"/>
      <c r="M18" s="47"/>
      <c r="N18" s="48"/>
      <c r="O18" s="47"/>
      <c r="P18" s="19"/>
    </row>
    <row r="19" spans="2:16" ht="36" customHeight="1" x14ac:dyDescent="0.2">
      <c r="B19" s="16" t="str">
        <f>'Master List'!B30</f>
        <v>Audit General Tidiness of Storage Lofts for Safe Access &amp; Fire Risk</v>
      </c>
      <c r="C19" s="49">
        <f>'Master List'!C30</f>
        <v>2</v>
      </c>
      <c r="D19" s="47"/>
      <c r="E19" s="47"/>
      <c r="F19" s="47"/>
      <c r="G19" s="47"/>
      <c r="H19" s="47"/>
      <c r="I19" s="24"/>
      <c r="J19" s="47"/>
      <c r="K19" s="47"/>
      <c r="L19" s="47"/>
      <c r="M19" s="47"/>
      <c r="N19" s="47"/>
      <c r="O19" s="24"/>
      <c r="P19" s="19"/>
    </row>
    <row r="20" spans="2:16" ht="17" x14ac:dyDescent="0.2">
      <c r="B20" s="16" t="str">
        <f>'Master List'!B31</f>
        <v>Audit General Tidiness of Under-Stage Storage</v>
      </c>
      <c r="C20" s="49">
        <f>'Master List'!C31</f>
        <v>1</v>
      </c>
      <c r="D20" s="47"/>
      <c r="E20" s="47"/>
      <c r="F20" s="47"/>
      <c r="G20" s="47"/>
      <c r="H20" s="47"/>
      <c r="I20" s="24"/>
      <c r="J20" s="47"/>
      <c r="K20" s="47"/>
      <c r="L20" s="47"/>
      <c r="M20" s="47"/>
      <c r="N20" s="47"/>
      <c r="O20" s="47"/>
      <c r="P20" s="19"/>
    </row>
    <row r="21" spans="2:16" ht="51" x14ac:dyDescent="0.2">
      <c r="B21" s="16" t="str">
        <f>'Master List'!B32</f>
        <v>Audit Fire Alarm, Extinguisher Test &amp; Emergency Lighting has been completed by  External Contractors</v>
      </c>
      <c r="C21" s="49">
        <f>'Master List'!C32</f>
        <v>2</v>
      </c>
      <c r="D21" s="47"/>
      <c r="E21" s="47"/>
      <c r="F21" s="47"/>
      <c r="G21" s="47"/>
      <c r="H21" s="15"/>
      <c r="I21" s="47"/>
      <c r="J21" s="47"/>
      <c r="K21" s="47"/>
      <c r="L21" s="47"/>
      <c r="M21" s="47"/>
      <c r="N21" s="15"/>
      <c r="O21" s="47"/>
      <c r="P21" s="19"/>
    </row>
    <row r="22" spans="2:16" ht="34" x14ac:dyDescent="0.2">
      <c r="B22" s="16" t="str">
        <f>'Master List'!B33</f>
        <v>Test Emergency Alarm Pull Cord System in each Disabled Toilet</v>
      </c>
      <c r="C22" s="49">
        <f>'Master List'!C33</f>
        <v>1</v>
      </c>
      <c r="D22" s="46"/>
      <c r="E22" s="46"/>
      <c r="F22" s="46"/>
      <c r="G22" s="46"/>
      <c r="H22" s="46"/>
      <c r="I22" s="15"/>
      <c r="J22" s="46"/>
      <c r="K22" s="46"/>
      <c r="L22" s="46"/>
      <c r="M22" s="46"/>
      <c r="N22" s="46"/>
      <c r="O22" s="46"/>
      <c r="P22" s="38"/>
    </row>
    <row r="23" spans="2:16" ht="34" x14ac:dyDescent="0.2">
      <c r="B23" s="16" t="str">
        <f>'Master List'!B34</f>
        <v>Arrange for  Servicing &amp; Inspection of Gas-fired Kitchen Hot Water Boiler</v>
      </c>
      <c r="C23" s="49">
        <f>'Master List'!C34</f>
        <v>1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15"/>
      <c r="O23" s="46"/>
      <c r="P23" s="38"/>
    </row>
    <row r="24" spans="2:16" x14ac:dyDescent="0.2">
      <c r="B24" s="17"/>
      <c r="C24" s="1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x14ac:dyDescent="0.2">
      <c r="B25" s="17"/>
      <c r="C25" s="1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</sheetData>
  <mergeCells count="8">
    <mergeCell ref="B3:B4"/>
    <mergeCell ref="B13:B14"/>
    <mergeCell ref="D3:O3"/>
    <mergeCell ref="D13:O13"/>
    <mergeCell ref="D14:O14"/>
    <mergeCell ref="D4:O4"/>
    <mergeCell ref="C14:C15"/>
    <mergeCell ref="C4:C5"/>
  </mergeCells>
  <pageMargins left="0.62992125984251968" right="0.23622047244094488" top="0.74803149606299213" bottom="0.74803149606299213" header="0.31496062992125984" footer="0.31496062992125984"/>
  <pageSetup paperSize="9" scale="82" orientation="landscape" horizontalDpi="0" verticalDpi="0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5257B-11AC-468C-B26A-DD97B1D43C10}">
  <sheetPr>
    <pageSetUpPr fitToPage="1"/>
  </sheetPr>
  <dimension ref="B3:O27"/>
  <sheetViews>
    <sheetView topLeftCell="A2" zoomScaleNormal="100" workbookViewId="0">
      <selection activeCell="P8" sqref="P8"/>
    </sheetView>
  </sheetViews>
  <sheetFormatPr baseColWidth="10" defaultColWidth="8.83203125" defaultRowHeight="16" x14ac:dyDescent="0.2"/>
  <cols>
    <col min="2" max="2" width="44.6640625" customWidth="1"/>
    <col min="3" max="3" width="10.6640625" customWidth="1"/>
  </cols>
  <sheetData>
    <row r="3" spans="2:15" ht="20" customHeight="1" x14ac:dyDescent="0.2">
      <c r="B3" s="77" t="s">
        <v>71</v>
      </c>
      <c r="C3" s="80" t="s">
        <v>93</v>
      </c>
      <c r="D3" s="71" t="s">
        <v>35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2:15" ht="20" customHeight="1" x14ac:dyDescent="0.2">
      <c r="B4" s="78"/>
      <c r="C4" s="64" t="s">
        <v>48</v>
      </c>
      <c r="D4" s="74" t="s">
        <v>62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6"/>
    </row>
    <row r="5" spans="2:15" x14ac:dyDescent="0.2">
      <c r="B5" s="43" t="s">
        <v>29</v>
      </c>
      <c r="C5" s="79"/>
      <c r="D5" s="44" t="s">
        <v>50</v>
      </c>
      <c r="E5" s="44" t="s">
        <v>51</v>
      </c>
      <c r="F5" s="44" t="s">
        <v>52</v>
      </c>
      <c r="G5" s="44" t="s">
        <v>53</v>
      </c>
      <c r="H5" s="44" t="s">
        <v>54</v>
      </c>
      <c r="I5" s="44" t="s">
        <v>55</v>
      </c>
      <c r="J5" s="44" t="s">
        <v>56</v>
      </c>
      <c r="K5" s="44" t="s">
        <v>57</v>
      </c>
      <c r="L5" s="44" t="s">
        <v>58</v>
      </c>
      <c r="M5" s="44" t="s">
        <v>59</v>
      </c>
      <c r="N5" s="44" t="s">
        <v>60</v>
      </c>
      <c r="O5" s="44" t="s">
        <v>61</v>
      </c>
    </row>
    <row r="6" spans="2:15" ht="17" x14ac:dyDescent="0.2">
      <c r="B6" s="13" t="str">
        <f>'[1]Master List'!B36</f>
        <v>Check and adjust/repair outside lights</v>
      </c>
      <c r="C6" s="13">
        <f>'[1]Master List'!C36</f>
        <v>1</v>
      </c>
      <c r="D6" s="12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2:15" ht="34" x14ac:dyDescent="0.2">
      <c r="B7" s="13" t="str">
        <f>'[1]Master List'!B37</f>
        <v>Check Safety of Loft Ladders Lubricate &amp; Function Test</v>
      </c>
      <c r="C7" s="13">
        <f>'[1]Master List'!C37</f>
        <v>1</v>
      </c>
      <c r="D7" s="46"/>
      <c r="E7" s="12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5" ht="34" x14ac:dyDescent="0.2">
      <c r="B8" s="13" t="str">
        <f>'[1]Master List'!B38</f>
        <v>Change Batteries on Heating Thermostats and Kitchen CO Alarm</v>
      </c>
      <c r="C8" s="13">
        <f>'[1]Master List'!C38</f>
        <v>1</v>
      </c>
      <c r="D8" s="46"/>
      <c r="E8" s="46"/>
      <c r="F8" s="46"/>
      <c r="G8" s="46"/>
      <c r="H8" s="46"/>
      <c r="I8" s="46"/>
      <c r="J8" s="46"/>
      <c r="K8" s="46"/>
      <c r="L8" s="12"/>
      <c r="M8" s="46"/>
      <c r="N8" s="46"/>
      <c r="O8" s="46"/>
    </row>
    <row r="9" spans="2:15" ht="34" x14ac:dyDescent="0.2">
      <c r="B9" s="13" t="str">
        <f>'[1]Master List'!B39</f>
        <v>Check Light Bulbs &amp; Fluorescent Tubes - Renew if necessary</v>
      </c>
      <c r="C9" s="13">
        <f>'[1]Master List'!C39</f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2:15" ht="34" x14ac:dyDescent="0.2">
      <c r="B10" s="13" t="str">
        <f>'[1]Master List'!B40</f>
        <v>Check Function of all Wall Mounted Heaters &amp; Hand-Dryers</v>
      </c>
      <c r="C10" s="13">
        <f>'[1]Master List'!C40</f>
        <v>12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15" ht="34" x14ac:dyDescent="0.2">
      <c r="B11" s="13" t="str">
        <f>'[1]Master List'!B41</f>
        <v>Check  all Water Tap Flow Rates – Clean Filters/Diffusers if necessary</v>
      </c>
      <c r="C11" s="13">
        <f>'[1]Master List'!C41</f>
        <v>1</v>
      </c>
      <c r="D11" s="46"/>
      <c r="E11" s="46"/>
      <c r="F11" s="12"/>
      <c r="G11" s="46"/>
      <c r="H11" s="46"/>
      <c r="I11" s="46"/>
      <c r="J11" s="46"/>
      <c r="K11" s="46"/>
      <c r="L11" s="46"/>
      <c r="M11" s="46"/>
      <c r="N11" s="46"/>
      <c r="O11" s="46"/>
    </row>
    <row r="12" spans="2:15" ht="17" x14ac:dyDescent="0.2">
      <c r="B12" s="13" t="str">
        <f>'[1]Master List'!B42</f>
        <v>Remove Flies from Lighting Diffusers</v>
      </c>
      <c r="C12" s="13">
        <f>'[1]Master List'!C42</f>
        <v>1</v>
      </c>
      <c r="D12" s="46"/>
      <c r="E12" s="46"/>
      <c r="F12" s="46"/>
      <c r="G12" s="46"/>
      <c r="H12" s="12"/>
      <c r="I12" s="46"/>
      <c r="J12" s="46"/>
      <c r="K12" s="46"/>
      <c r="L12" s="46"/>
      <c r="M12" s="46"/>
      <c r="N12" s="46"/>
      <c r="O12" s="46"/>
    </row>
    <row r="13" spans="2:15" ht="34" x14ac:dyDescent="0.2">
      <c r="B13" s="13" t="str">
        <f>'[1]Master List'!B43</f>
        <v>Review Int. &amp; Ext. Decorating Requirements then take necessary action</v>
      </c>
      <c r="C13" s="13">
        <f>'[1]Master List'!C43</f>
        <v>1</v>
      </c>
      <c r="D13" s="46"/>
      <c r="E13" s="46"/>
      <c r="F13" s="46"/>
      <c r="G13" s="12"/>
      <c r="H13" s="46"/>
      <c r="I13" s="46"/>
      <c r="J13" s="46"/>
      <c r="K13" s="46"/>
      <c r="L13" s="46"/>
      <c r="M13" s="46"/>
      <c r="N13" s="46"/>
      <c r="O13" s="46"/>
    </row>
    <row r="14" spans="2:15" ht="34" x14ac:dyDescent="0.2">
      <c r="B14" s="13" t="str">
        <f>'[1]Master List'!B44</f>
        <v xml:space="preserve">Certify G&amp;T Coffee Machine Pressure Vessel, Exchange Water Softener </v>
      </c>
      <c r="C14" s="13" t="str">
        <f>'[1]Master List'!C44</f>
        <v>Every 3 yrs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2:15" ht="34" x14ac:dyDescent="0.2">
      <c r="B15" s="13" t="str">
        <f>'[1]Master List'!B45</f>
        <v>Check &amp; Clean All Extractor Fans (Kitchens &amp; Toilets)</v>
      </c>
      <c r="C15" s="13">
        <f>'[1]Master List'!C45</f>
        <v>1</v>
      </c>
      <c r="D15" s="46"/>
      <c r="E15" s="46"/>
      <c r="F15" s="46"/>
      <c r="G15" s="46"/>
      <c r="H15" s="12"/>
      <c r="I15" s="46"/>
      <c r="J15" s="46"/>
      <c r="K15" s="46"/>
      <c r="L15" s="46"/>
      <c r="M15" s="46"/>
      <c r="N15" s="46"/>
      <c r="O15" s="46"/>
    </row>
    <row r="16" spans="2:15" ht="34" x14ac:dyDescent="0.2">
      <c r="B16" s="13" t="str">
        <f>'[1]Master List'!B46</f>
        <v>Review potential for ‘Improvement Projects’ for long term savings</v>
      </c>
      <c r="C16" s="13">
        <f>'[1]Master List'!C46</f>
        <v>1</v>
      </c>
      <c r="D16" s="46"/>
      <c r="E16" s="46"/>
      <c r="F16" s="46"/>
      <c r="G16" s="12"/>
      <c r="H16" s="46"/>
      <c r="I16" s="46"/>
      <c r="J16" s="46"/>
      <c r="K16" s="46"/>
      <c r="L16" s="46"/>
      <c r="M16" s="46"/>
      <c r="N16" s="46"/>
      <c r="O16" s="46"/>
    </row>
    <row r="17" spans="2:15" ht="17" x14ac:dyDescent="0.2">
      <c r="B17" s="13" t="str">
        <f>'[1]Master List'!B47</f>
        <v>Check and Renew if necessary All Toilet Pull Cords</v>
      </c>
      <c r="C17" s="13">
        <f>'[1]Master List'!C47</f>
        <v>1</v>
      </c>
      <c r="D17" s="46"/>
      <c r="E17" s="46"/>
      <c r="F17" s="46"/>
      <c r="G17" s="46"/>
      <c r="H17" s="46"/>
      <c r="I17" s="12"/>
      <c r="J17" s="46"/>
      <c r="K17" s="46"/>
      <c r="L17" s="46"/>
      <c r="M17" s="46"/>
      <c r="N17" s="46"/>
      <c r="O17" s="46"/>
    </row>
    <row r="18" spans="2:15" ht="17" x14ac:dyDescent="0.2">
      <c r="B18" s="13" t="str">
        <f>'[1]Master List'!B48</f>
        <v>Clean all Sink Waste Traps</v>
      </c>
      <c r="C18" s="13">
        <f>'[1]Master List'!C48</f>
        <v>1</v>
      </c>
      <c r="D18" s="46"/>
      <c r="E18" s="46"/>
      <c r="F18" s="12"/>
      <c r="G18" s="46"/>
      <c r="H18" s="46"/>
      <c r="I18" s="46"/>
      <c r="J18" s="46"/>
      <c r="K18" s="46"/>
      <c r="L18" s="46"/>
      <c r="M18" s="46"/>
      <c r="N18" s="46"/>
      <c r="O18" s="46"/>
    </row>
    <row r="19" spans="2:15" ht="17" x14ac:dyDescent="0.2">
      <c r="B19" s="13" t="str">
        <f>'[1]Master List'!B49</f>
        <v>Clean Vacuum Cleaner Filters</v>
      </c>
      <c r="C19" s="13">
        <f>'[1]Master List'!C49</f>
        <v>1</v>
      </c>
      <c r="D19" s="46"/>
      <c r="E19" s="46"/>
      <c r="F19" s="46"/>
      <c r="G19" s="46"/>
      <c r="H19" s="46"/>
      <c r="I19" s="12"/>
      <c r="J19" s="46"/>
      <c r="K19" s="46"/>
      <c r="L19" s="46"/>
      <c r="M19" s="46"/>
      <c r="N19" s="46"/>
      <c r="O19" s="46"/>
    </row>
    <row r="20" spans="2:15" ht="51" x14ac:dyDescent="0.2">
      <c r="B20" s="13" t="str">
        <f>'[1]Master List'!B50</f>
        <v>Audio, Projector Screen and Projector:Check Presence of:  Instructions,  Cables, Microphone, Remote Control Unit/s etc</v>
      </c>
      <c r="C20" s="13">
        <f>'[1]Master List'!C50</f>
        <v>2</v>
      </c>
      <c r="D20" s="12"/>
      <c r="E20" s="46"/>
      <c r="F20" s="46"/>
      <c r="G20" s="46"/>
      <c r="H20" s="46"/>
      <c r="I20" s="46"/>
      <c r="J20" s="12"/>
      <c r="K20" s="46"/>
      <c r="L20" s="46"/>
      <c r="M20" s="46"/>
      <c r="N20" s="46"/>
      <c r="O20" s="46"/>
    </row>
    <row r="21" spans="2:15" ht="34" x14ac:dyDescent="0.2">
      <c r="B21" s="13" t="str">
        <f>'[1]Master List'!B51</f>
        <v>Remove  any flammable Dust from Stage &amp; Hall Lights</v>
      </c>
      <c r="C21" s="13" t="str">
        <f>'[1]Master List'!C51</f>
        <v>Every 2 yrs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2:15" ht="34" x14ac:dyDescent="0.2">
      <c r="B22" s="13" t="str">
        <f>'[1]Master List'!B52</f>
        <v>Perform Testing of Portable Electrical Appliances to Schedule</v>
      </c>
      <c r="C22" s="13" t="str">
        <f>'[1]Master List'!C52</f>
        <v>Annual</v>
      </c>
      <c r="D22" s="46"/>
      <c r="E22" s="46"/>
      <c r="F22" s="46"/>
      <c r="G22" s="46"/>
      <c r="H22" s="46"/>
      <c r="I22" s="46"/>
      <c r="J22" s="12"/>
      <c r="K22" s="46"/>
      <c r="L22" s="46"/>
      <c r="M22" s="46"/>
      <c r="N22" s="46"/>
      <c r="O22" s="46"/>
    </row>
    <row r="23" spans="2:15" ht="34" x14ac:dyDescent="0.2">
      <c r="B23" s="13" t="str">
        <f>'[1]Master List'!B53</f>
        <v>Check Stage Curtain Cords, Function and Renew Flame Retardant if required</v>
      </c>
      <c r="C23" s="13">
        <f>'[1]Master List'!C53</f>
        <v>1</v>
      </c>
      <c r="D23" s="46"/>
      <c r="E23" s="46"/>
      <c r="F23" s="46"/>
      <c r="G23" s="46"/>
      <c r="H23" s="46"/>
      <c r="I23" s="46"/>
      <c r="J23" s="46"/>
      <c r="K23" s="46"/>
      <c r="L23" s="12"/>
      <c r="M23" s="46"/>
      <c r="N23" s="46"/>
      <c r="O23" s="46"/>
    </row>
    <row r="24" spans="2:15" ht="17" x14ac:dyDescent="0.2">
      <c r="B24" s="13" t="str">
        <f>'[1]Master List'!B54</f>
        <v>Check Projector Faults &amp; Clean Filter  as necessary</v>
      </c>
      <c r="C24" s="13">
        <f>'[1]Master List'!C54</f>
        <v>1</v>
      </c>
      <c r="D24" s="46"/>
      <c r="E24" s="46"/>
      <c r="F24" s="46"/>
      <c r="G24" s="46"/>
      <c r="H24" s="46"/>
      <c r="I24" s="46"/>
      <c r="J24" s="12"/>
      <c r="K24" s="46"/>
      <c r="L24" s="46"/>
      <c r="M24" s="46"/>
      <c r="N24" s="46"/>
      <c r="O24" s="46"/>
    </row>
    <row r="25" spans="2:15" x14ac:dyDescent="0.2">
      <c r="B25" s="10"/>
    </row>
    <row r="26" spans="2:15" x14ac:dyDescent="0.2">
      <c r="B26" s="10"/>
    </row>
    <row r="27" spans="2:15" x14ac:dyDescent="0.2">
      <c r="B27" s="10"/>
    </row>
  </sheetData>
  <mergeCells count="4">
    <mergeCell ref="B3:B4"/>
    <mergeCell ref="D3:O3"/>
    <mergeCell ref="C4:C5"/>
    <mergeCell ref="D4:O4"/>
  </mergeCells>
  <pageMargins left="0.25" right="0.25" top="0.75" bottom="0.75" header="0.3" footer="0.3"/>
  <pageSetup paperSize="9" scale="83" orientation="landscape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 List</vt:lpstr>
      <vt:lpstr>G&amp;T &amp; Housekeeping</vt:lpstr>
      <vt:lpstr>Outdoor &amp; Health &amp; Safety</vt:lpstr>
      <vt:lpstr>Maintenance</vt:lpstr>
      <vt:lpstr>'G&amp;T &amp; Housekeeping'!Print_Area</vt:lpstr>
      <vt:lpstr>Maintenance!Print_Area</vt:lpstr>
      <vt:lpstr>'Master List'!Print_Area</vt:lpstr>
      <vt:lpstr>'Outdoor &amp; Health &amp; Safety'!Print_Area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Tony Cowles</cp:lastModifiedBy>
  <cp:lastPrinted>2020-12-04T12:57:07Z</cp:lastPrinted>
  <dcterms:created xsi:type="dcterms:W3CDTF">2019-01-07T16:50:25Z</dcterms:created>
  <dcterms:modified xsi:type="dcterms:W3CDTF">2020-12-04T12:58:31Z</dcterms:modified>
</cp:coreProperties>
</file>